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Site\Show text instead of value\"/>
    </mc:Choice>
  </mc:AlternateContent>
  <xr:revisionPtr revIDLastSave="0" documentId="13_ncr:1_{45A97EF9-53C5-4357-AC60-35576B19F928}" xr6:coauthVersionLast="37" xr6:coauthVersionMax="37" xr10:uidLastSave="{00000000-0000-0000-0000-000000000000}"/>
  <bookViews>
    <workbookView xWindow="0" yWindow="0" windowWidth="19200" windowHeight="6940" tabRatio="615" activeTab="3" xr2:uid="{01F17806-6561-4CBC-8288-06915BAACE88}"/>
  </bookViews>
  <sheets>
    <sheet name="PivotTable" sheetId="9" r:id="rId1"/>
    <sheet name="DataBase1" sheetId="7" r:id="rId2"/>
    <sheet name="DataBase2" sheetId="10" r:id="rId3"/>
    <sheet name="Power Query" sheetId="12" r:id="rId4"/>
    <sheet name="DataBase3" sheetId="11" r:id="rId5"/>
  </sheets>
  <definedNames>
    <definedName name="_xlcn.WorksheetConnection_Showtextinsteadofvalue.xlsxTable61" hidden="1">Table6[]</definedName>
    <definedName name="ExternalData_1" localSheetId="3" hidden="1">'Power Query'!$A$1:$M$5</definedName>
  </definedNames>
  <calcPr calcId="179021"/>
  <pivotCaches>
    <pivotCache cacheId="72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6" name="Table6" connection="WorksheetConnection_Show text instead of value.xlsx!Table6"/>
        </x15:modelTables>
      </x15:dataModel>
    </ext>
  </extLst>
</workbook>
</file>

<file path=xl/calcChain.xml><?xml version="1.0" encoding="utf-8"?>
<calcChain xmlns="http://schemas.openxmlformats.org/spreadsheetml/2006/main">
  <c r="F3" i="10" l="1" a="1"/>
  <c r="F3" i="10" s="1"/>
  <c r="G3" i="10" a="1"/>
  <c r="G3" i="10"/>
  <c r="H3" i="10" a="1"/>
  <c r="H3" i="10" s="1"/>
  <c r="I3" i="10" a="1"/>
  <c r="I3" i="10"/>
  <c r="J3" i="10" a="1"/>
  <c r="J3" i="10" s="1"/>
  <c r="K3" i="10" a="1"/>
  <c r="K3" i="10"/>
  <c r="L3" i="10" a="1"/>
  <c r="L3" i="10" s="1"/>
  <c r="M3" i="10" a="1"/>
  <c r="M3" i="10"/>
  <c r="N3" i="10" a="1"/>
  <c r="N3" i="10" s="1"/>
  <c r="O3" i="10" a="1"/>
  <c r="O3" i="10"/>
  <c r="P3" i="10" a="1"/>
  <c r="P3" i="10" s="1"/>
  <c r="Q3" i="10" a="1"/>
  <c r="Q3" i="10"/>
  <c r="F4" i="10" a="1"/>
  <c r="F4" i="10" s="1"/>
  <c r="G4" i="10" a="1"/>
  <c r="G4" i="10"/>
  <c r="H4" i="10" a="1"/>
  <c r="H4" i="10" s="1"/>
  <c r="I4" i="10" a="1"/>
  <c r="I4" i="10"/>
  <c r="J4" i="10" a="1"/>
  <c r="J4" i="10" s="1"/>
  <c r="K4" i="10" a="1"/>
  <c r="K4" i="10"/>
  <c r="L4" i="10" a="1"/>
  <c r="L4" i="10" s="1"/>
  <c r="M4" i="10" a="1"/>
  <c r="M4" i="10"/>
  <c r="N4" i="10" a="1"/>
  <c r="N4" i="10" s="1"/>
  <c r="O4" i="10" a="1"/>
  <c r="O4" i="10"/>
  <c r="P4" i="10" a="1"/>
  <c r="P4" i="10" s="1"/>
  <c r="Q4" i="10" a="1"/>
  <c r="Q4" i="10"/>
  <c r="F5" i="10" a="1"/>
  <c r="F5" i="10" s="1"/>
  <c r="G5" i="10" a="1"/>
  <c r="G5" i="10"/>
  <c r="H5" i="10" a="1"/>
  <c r="H5" i="10" s="1"/>
  <c r="I5" i="10" a="1"/>
  <c r="I5" i="10"/>
  <c r="J5" i="10" a="1"/>
  <c r="J5" i="10" s="1"/>
  <c r="K5" i="10" a="1"/>
  <c r="K5" i="10"/>
  <c r="L5" i="10" a="1"/>
  <c r="L5" i="10" s="1"/>
  <c r="M5" i="10" a="1"/>
  <c r="M5" i="10"/>
  <c r="N5" i="10" a="1"/>
  <c r="N5" i="10" s="1"/>
  <c r="O5" i="10" a="1"/>
  <c r="O5" i="10"/>
  <c r="P5" i="10" a="1"/>
  <c r="P5" i="10" s="1"/>
  <c r="Q5" i="10" a="1"/>
  <c r="Q5" i="10" s="1"/>
  <c r="G2" i="10" a="1"/>
  <c r="G2" i="10" s="1"/>
  <c r="H2" i="10" a="1"/>
  <c r="H2" i="10"/>
  <c r="I2" i="10" a="1"/>
  <c r="I2" i="10" s="1"/>
  <c r="J2" i="10" a="1"/>
  <c r="J2" i="10"/>
  <c r="K2" i="10" a="1"/>
  <c r="K2" i="10" s="1"/>
  <c r="L2" i="10" a="1"/>
  <c r="L2" i="10"/>
  <c r="M2" i="10" a="1"/>
  <c r="M2" i="10" s="1"/>
  <c r="N2" i="10" a="1"/>
  <c r="N2" i="10" s="1"/>
  <c r="O2" i="10" a="1"/>
  <c r="O2" i="10" s="1"/>
  <c r="P2" i="10" a="1"/>
  <c r="P2" i="10"/>
  <c r="Q2" i="10" a="1"/>
  <c r="Q2" i="10" s="1"/>
  <c r="F2" i="10" a="1"/>
  <c r="F2" i="10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5BA101-53E7-40F5-9435-8151F99B3649}" keepAlive="1" name="Query - DataBase3" description="Connection to the 'DataBase3' query in the workbook." type="5" refreshedVersion="6" background="1" saveData="1">
    <dbPr connection="Provider=Microsoft.Mashup.OleDb.1;Data Source=$Workbook$;Location=DataBase3;Extended Properties=&quot;&quot;" command="SELECT * FROM [DataBase3]"/>
  </connection>
  <connection id="2" xr16:uid="{7252F412-F54E-4E94-9E8C-4D69610BF4DB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  <connection id="3" xr16:uid="{F422D10F-7344-4344-B82C-AE0386D09A07}" keepAlive="1" name="Query - Table14" description="Connection to the 'Table14' query in the workbook." type="5" refreshedVersion="6" background="1" saveData="1">
    <dbPr connection="Provider=Microsoft.Mashup.OleDb.1;Data Source=$Workbook$;Location=Table14;Extended Properties=&quot;&quot;" command="SELECT * FROM [Table14]"/>
  </connection>
  <connection id="4" xr16:uid="{DD96CE96-603B-4B5B-8DC1-15192729CC3C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964F2787-A4B5-46D2-AE57-A1D986360254}" name="WorksheetConnection_Show text instead of value.xlsx!Table6" type="102" refreshedVersion="6" minRefreshableVersion="5">
    <extLst>
      <ext xmlns:x15="http://schemas.microsoft.com/office/spreadsheetml/2010/11/main" uri="{DE250136-89BD-433C-8126-D09CA5730AF9}">
        <x15:connection id="Table6" autoDelete="1">
          <x15:rangePr sourceName="_xlcn.WorksheetConnection_Showtextinsteadofvalue.xlsxTable61"/>
        </x15:connection>
      </ext>
    </extLst>
  </connection>
</connections>
</file>

<file path=xl/sharedStrings.xml><?xml version="1.0" encoding="utf-8"?>
<sst xmlns="http://schemas.openxmlformats.org/spreadsheetml/2006/main" count="328" uniqueCount="47">
  <si>
    <t>Column Labels</t>
  </si>
  <si>
    <t>Row Labels</t>
  </si>
  <si>
    <t>شعبه 1</t>
  </si>
  <si>
    <t>شعبه 2</t>
  </si>
  <si>
    <t>شعبه 3</t>
  </si>
  <si>
    <t>شعبه 4</t>
  </si>
  <si>
    <t>شعبه 5</t>
  </si>
  <si>
    <t>شعبه 6</t>
  </si>
  <si>
    <t>شعبه 7</t>
  </si>
  <si>
    <t>شعبه 8</t>
  </si>
  <si>
    <t>شعبه 9</t>
  </si>
  <si>
    <t>شعبه 10</t>
  </si>
  <si>
    <t>شعبه 11</t>
  </si>
  <si>
    <t>شعبه 12</t>
  </si>
  <si>
    <t>کارمند 1</t>
  </si>
  <si>
    <t>کارمند 2</t>
  </si>
  <si>
    <t>کارمند 3</t>
  </si>
  <si>
    <t>کارمند 4</t>
  </si>
  <si>
    <t>کارمند 5</t>
  </si>
  <si>
    <t>کارمند 6</t>
  </si>
  <si>
    <t>کارمند 7</t>
  </si>
  <si>
    <t>کارمند 8</t>
  </si>
  <si>
    <t>کارمند 9</t>
  </si>
  <si>
    <t>کارمند 10</t>
  </si>
  <si>
    <t>کارمند 11</t>
  </si>
  <si>
    <t>کارمند 12</t>
  </si>
  <si>
    <t>کارمند 13</t>
  </si>
  <si>
    <t>کارمند 14</t>
  </si>
  <si>
    <t>کارمند 15</t>
  </si>
  <si>
    <t>کارمند 16</t>
  </si>
  <si>
    <t>کارمند 17</t>
  </si>
  <si>
    <t>کارمند 18</t>
  </si>
  <si>
    <t>کارمند 19</t>
  </si>
  <si>
    <t>کارمند 20</t>
  </si>
  <si>
    <t>کارمند 21</t>
  </si>
  <si>
    <t>کارمند 22</t>
  </si>
  <si>
    <t>کارمند 23</t>
  </si>
  <si>
    <t>کارمند 24</t>
  </si>
  <si>
    <t>شیفت A</t>
  </si>
  <si>
    <t>شیفت B</t>
  </si>
  <si>
    <t>شیفت C</t>
  </si>
  <si>
    <t>شیفت D</t>
  </si>
  <si>
    <t>شعبه</t>
  </si>
  <si>
    <t>کارمند</t>
  </si>
  <si>
    <t>شیفت</t>
  </si>
  <si>
    <t>employeeName</t>
  </si>
  <si>
    <t>کارمند 21, کارمند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</si>
</sst>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sz val="10"/>
      <color theme="1"/>
      <name val="IRANSans(FaNum)"/>
      <family val="1"/>
    </font>
    <font>
      <b/>
      <sz val="10"/>
      <color theme="1"/>
      <name val="IRANSans(FaNum)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pivotButton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48"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font>
        <name val="IRANSans(FaNum)"/>
      </font>
    </dxf>
    <dxf>
      <font>
        <name val="IRANSans(FaNum)"/>
      </font>
    </dxf>
    <dxf>
      <font>
        <name val="IRANSans(FaNum)"/>
      </font>
    </dxf>
    <dxf>
      <font>
        <name val="IRANSans(FaNum)"/>
      </font>
    </dxf>
    <dxf>
      <font>
        <name val="IRANSans(FaNum)"/>
      </font>
    </dxf>
    <dxf>
      <font>
        <name val="IRANSans(FaNum)"/>
      </font>
    </dxf>
    <dxf>
      <font>
        <name val="IRANSans(FaNum)"/>
      </font>
    </dxf>
    <dxf>
      <font>
        <name val="IRANSans(FaNum)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939800</xdr:colOff>
      <xdr:row>3</xdr:row>
      <xdr:rowOff>171450</xdr:rowOff>
    </xdr:from>
    <xdr:to>
      <xdr:col>1</xdr:col>
      <xdr:colOff>220134</xdr:colOff>
      <xdr:row>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907834-EC2A-4102-BD3F-81EDB20BB7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33333"/>
        <a:stretch/>
      </xdr:blipFill>
      <xdr:spPr>
        <a:xfrm rot="16200000">
          <a:off x="605367" y="1210733"/>
          <a:ext cx="1003300" cy="3344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69850</xdr:colOff>
      <xdr:row>0</xdr:row>
      <xdr:rowOff>0</xdr:rowOff>
    </xdr:from>
    <xdr:to>
      <xdr:col>3</xdr:col>
      <xdr:colOff>404284</xdr:colOff>
      <xdr:row>3</xdr:row>
      <xdr:rowOff>241300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B4E1C9-C0BE-4DA1-9E37-69B4786DB9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33333"/>
        <a:stretch/>
      </xdr:blipFill>
      <xdr:spPr>
        <a:xfrm rot="16200000">
          <a:off x="3031067" y="334433"/>
          <a:ext cx="1003300" cy="3344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69850</xdr:colOff>
      <xdr:row>0</xdr:row>
      <xdr:rowOff>0</xdr:rowOff>
    </xdr:from>
    <xdr:to>
      <xdr:col>3</xdr:col>
      <xdr:colOff>404284</xdr:colOff>
      <xdr:row>3</xdr:row>
      <xdr:rowOff>241300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9B856A-89EE-48D7-B123-7574A0205A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33333"/>
        <a:stretch/>
      </xdr:blipFill>
      <xdr:spPr>
        <a:xfrm rot="16200000">
          <a:off x="3031067" y="334433"/>
          <a:ext cx="1003300" cy="3344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44450</xdr:colOff>
      <xdr:row>0</xdr:row>
      <xdr:rowOff>0</xdr:rowOff>
    </xdr:from>
    <xdr:to>
      <xdr:col>13</xdr:col>
      <xdr:colOff>378884</xdr:colOff>
      <xdr:row>3</xdr:row>
      <xdr:rowOff>196850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94B5BF-1740-46CA-9E4F-6226FFE034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33333"/>
        <a:stretch/>
      </xdr:blipFill>
      <xdr:spPr>
        <a:xfrm rot="16200000">
          <a:off x="6599767" y="334433"/>
          <a:ext cx="1003300" cy="3344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69850</xdr:colOff>
      <xdr:row>0</xdr:row>
      <xdr:rowOff>0</xdr:rowOff>
    </xdr:from>
    <xdr:to>
      <xdr:col>3</xdr:col>
      <xdr:colOff>404284</xdr:colOff>
      <xdr:row>3</xdr:row>
      <xdr:rowOff>241300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69E7DD-89EA-4005-B3F6-ECDD42A3A7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33333"/>
        <a:stretch/>
      </xdr:blipFill>
      <xdr:spPr>
        <a:xfrm rot="16200000">
          <a:off x="3031067" y="334433"/>
          <a:ext cx="1003300" cy="334434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xcelPedia" refreshedDate="43942.951831597224" backgroundQuery="1" createdVersion="6" refreshedVersion="6" minRefreshableVersion="3" recordCount="0" supportSubquery="1" supportAdvancedDrill="1" xr:uid="{EFD5A248-18B9-4946-82D2-4F0E0A8623B8}">
  <cacheSource type="external" connectionId="4"/>
  <cacheFields count="3">
    <cacheField name="[Table6].[شعبه].[شعبه]" caption="شعبه" numFmtId="0" level="1">
      <sharedItems count="12">
        <s v="شعبه 1"/>
        <s v="شعبه 10"/>
        <s v="شعبه 11"/>
        <s v="شعبه 12"/>
        <s v="شعبه 2"/>
        <s v="شعبه 3"/>
        <s v="شعبه 4"/>
        <s v="شعبه 5"/>
        <s v="شعبه 6"/>
        <s v="شعبه 7"/>
        <s v="شعبه 8"/>
        <s v="شعبه 9"/>
      </sharedItems>
      <extLst>
        <ext xmlns:x15="http://schemas.microsoft.com/office/spreadsheetml/2010/11/main" uri="{4F2E5C28-24EA-4eb8-9CBF-B6C8F9C3D259}">
          <x15:cachedUniqueNames>
            <x15:cachedUniqueName index="0" name="[Table6].[شعبه].&amp;[شعبه 1]"/>
            <x15:cachedUniqueName index="1" name="[Table6].[شعبه].&amp;[شعبه 10]"/>
            <x15:cachedUniqueName index="2" name="[Table6].[شعبه].&amp;[شعبه 11]"/>
            <x15:cachedUniqueName index="3" name="[Table6].[شعبه].&amp;[شعبه 12]"/>
            <x15:cachedUniqueName index="4" name="[Table6].[شعبه].&amp;[شعبه 2]"/>
            <x15:cachedUniqueName index="5" name="[Table6].[شعبه].&amp;[شعبه 3]"/>
            <x15:cachedUniqueName index="6" name="[Table6].[شعبه].&amp;[شعبه 4]"/>
            <x15:cachedUniqueName index="7" name="[Table6].[شعبه].&amp;[شعبه 5]"/>
            <x15:cachedUniqueName index="8" name="[Table6].[شعبه].&amp;[شعبه 6]"/>
            <x15:cachedUniqueName index="9" name="[Table6].[شعبه].&amp;[شعبه 7]"/>
            <x15:cachedUniqueName index="10" name="[Table6].[شعبه].&amp;[شعبه 8]"/>
            <x15:cachedUniqueName index="11" name="[Table6].[شعبه].&amp;[شعبه 9]"/>
          </x15:cachedUniqueNames>
        </ext>
      </extLst>
    </cacheField>
    <cacheField name="[Table6].[شیفت].[شیفت]" caption="شیفت" numFmtId="0" hierarchy="2" level="1">
      <sharedItems count="4">
        <s v="شیفت A"/>
        <s v="شیفت B"/>
        <s v="شیفت C"/>
        <s v="شیفت D"/>
      </sharedItems>
      <extLst>
        <ext xmlns:x15="http://schemas.microsoft.com/office/spreadsheetml/2010/11/main" uri="{4F2E5C28-24EA-4eb8-9CBF-B6C8F9C3D259}">
          <x15:cachedUniqueNames>
            <x15:cachedUniqueName index="0" name="[Table6].[شیفت].&amp;[شیفت A]"/>
            <x15:cachedUniqueName index="1" name="[Table6].[شیفت].&amp;[شیفت B]"/>
            <x15:cachedUniqueName index="2" name="[Table6].[شیفت].&amp;[شیفت C]"/>
            <x15:cachedUniqueName index="3" name="[Table6].[شیفت].&amp;[شیفت D]"/>
          </x15:cachedUniqueNames>
        </ext>
      </extLst>
    </cacheField>
    <cacheField name="[Measures].[employeeName]" caption="employeeName" numFmtId="0" hierarchy="3" level="32767"/>
  </cacheFields>
  <cacheHierarchies count="8">
    <cacheHierarchy uniqueName="[Table6].[شعبه]" caption="شعبه" attribute="1" defaultMemberUniqueName="[Table6].[شعبه].[All]" allUniqueName="[Table6].[شعبه].[All]" dimensionUniqueName="[Table6]" displayFolder="" count="2" memberValueDatatype="130" unbalanced="0">
      <fieldsUsage count="2">
        <fieldUsage x="-1"/>
        <fieldUsage x="0"/>
      </fieldsUsage>
    </cacheHierarchy>
    <cacheHierarchy uniqueName="[Table6].[کارمند]" caption="کارمند" attribute="1" defaultMemberUniqueName="[Table6].[کارمند].[All]" allUniqueName="[Table6].[کارمند].[All]" dimensionUniqueName="[Table6]" displayFolder="" count="0" memberValueDatatype="130" unbalanced="0"/>
    <cacheHierarchy uniqueName="[Table6].[شیفت]" caption="شیفت" attribute="1" defaultMemberUniqueName="[Table6].[شیفت].[All]" allUniqueName="[Table6].[شیفت].[All]" dimensionUniqueName="[Table6]" displayFolder="" count="2" memberValueDatatype="130" unbalanced="0">
      <fieldsUsage count="2">
        <fieldUsage x="-1"/>
        <fieldUsage x="1"/>
      </fieldsUsage>
    </cacheHierarchy>
    <cacheHierarchy uniqueName="[Measures].[employeeName]" caption="employeeName" measure="1" displayFolder="" measureGroup="Table6" count="0" oneField="1">
      <fieldsUsage count="1">
        <fieldUsage x="2"/>
      </fieldsUsage>
    </cacheHierarchy>
    <cacheHierarchy uniqueName="[Measures].[__XL_Count Table6]" caption="__XL_Count Table6" measure="1" displayFolder="" measureGroup="Table6" count="0" hidden="1"/>
    <cacheHierarchy uniqueName="[Measures].[__No measures defined]" caption="__No measures defined" measure="1" displayFolder="" count="0" hidden="1"/>
    <cacheHierarchy uniqueName="[Measures].[Count of شیفت]" caption="Count of شیفت" measure="1" displayFolder="" measureGroup="Table6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Count of کارمند]" caption="Count of کارمند" measure="1" displayFolder="" measureGroup="Table6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measure="1" name="Measures" uniqueName="[Measures]" caption="Measures"/>
    <dimension name="Table6" uniqueName="[Table6]" caption="Table6"/>
  </dimensions>
  <measureGroups count="1">
    <measureGroup name="Table6" caption="Table6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C7FDA5-A2B0-4273-9082-B6818E604EA8}" name="PivotTable2" cacheId="72" applyNumberFormats="0" applyBorderFormats="0" applyFontFormats="0" applyPatternFormats="0" applyAlignmentFormats="0" applyWidthHeightFormats="1" dataCaption="Values" updatedVersion="6" minRefreshableVersion="3" useAutoFormatting="1" subtotalHiddenItems="1" rowGrandTotals="0" colGrandTotals="0" itemPrintTitles="1" createdVersion="6" indent="0" outline="1" outlineData="1" multipleFieldFilters="0">
  <location ref="A3:M8" firstHeaderRow="1" firstDataRow="2" firstDataCol="1"/>
  <pivotFields count="3">
    <pivotField axis="axisCol" allDrilled="1" subtotalTop="0" showAll="0" sortType="ascending" defaultSubtotal="0" defaultAttributeDrillState="1">
      <items count="12">
        <item x="0"/>
        <item x="4"/>
        <item x="5"/>
        <item x="6"/>
        <item x="7"/>
        <item x="8"/>
        <item x="9"/>
        <item x="10"/>
        <item x="11"/>
        <item x="1"/>
        <item x="2"/>
        <item x="3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1"/>
  </rowFields>
  <rowItems count="4">
    <i>
      <x/>
    </i>
    <i>
      <x v="1"/>
    </i>
    <i>
      <x v="2"/>
    </i>
    <i>
      <x v="3"/>
    </i>
  </rowItems>
  <colFields count="1">
    <field x="0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fld="2" subtotal="count" baseField="0" baseItem="0"/>
  </dataFields>
  <formats count="18">
    <format dxfId="27">
      <pivotArea type="all" dataOnly="0" outline="0" fieldPosition="0"/>
    </format>
    <format dxfId="28">
      <pivotArea outline="0" collapsedLevelsAreSubtotals="1" fieldPosition="0"/>
    </format>
    <format dxfId="29">
      <pivotArea type="origin" dataOnly="0" labelOnly="1" outline="0" fieldPosition="0"/>
    </format>
    <format dxfId="30">
      <pivotArea field="0" type="button" dataOnly="0" labelOnly="1" outline="0" axis="axisCol" fieldPosition="0"/>
    </format>
    <format dxfId="31">
      <pivotArea type="topRight" dataOnly="0" labelOnly="1" outline="0" fieldPosition="0"/>
    </format>
    <format dxfId="32">
      <pivotArea field="1" type="button" dataOnly="0" labelOnly="1" outline="0" axis="axisRow" fieldPosition="0"/>
    </format>
    <format dxfId="33">
      <pivotArea dataOnly="0" labelOnly="1" fieldPosition="0">
        <references count="1">
          <reference field="1" count="0"/>
        </references>
      </pivotArea>
    </format>
    <format dxfId="34">
      <pivotArea dataOnly="0" labelOnly="1" fieldPosition="0">
        <references count="1">
          <reference field="0" count="0"/>
        </references>
      </pivotArea>
    </format>
    <format dxfId="35">
      <pivotArea type="all" dataOnly="0" outline="0" fieldPosition="0"/>
    </format>
    <format dxfId="36">
      <pivotArea outline="0" collapsedLevelsAreSubtotals="1" fieldPosition="0"/>
    </format>
    <format dxfId="37">
      <pivotArea type="origin" dataOnly="0" labelOnly="1" outline="0" fieldPosition="0"/>
    </format>
    <format dxfId="38">
      <pivotArea field="0" type="button" dataOnly="0" labelOnly="1" outline="0" axis="axisCol" fieldPosition="0"/>
    </format>
    <format dxfId="39">
      <pivotArea type="topRight" dataOnly="0" labelOnly="1" outline="0" fieldPosition="0"/>
    </format>
    <format dxfId="40">
      <pivotArea field="1" type="button" dataOnly="0" labelOnly="1" outline="0" axis="axisRow" fieldPosition="0"/>
    </format>
    <format dxfId="41">
      <pivotArea dataOnly="0" labelOnly="1" fieldPosition="0">
        <references count="1">
          <reference field="1" count="0"/>
        </references>
      </pivotArea>
    </format>
    <format dxfId="42">
      <pivotArea dataOnly="0" labelOnly="1" fieldPosition="0">
        <references count="1">
          <reference field="0" count="0"/>
        </references>
      </pivotArea>
    </format>
    <format dxfId="26">
      <pivotArea outline="0" collapsedLevelsAreSubtotals="1" fieldPosition="0">
        <references count="1">
          <reference field="0" count="1" selected="0">
            <x v="8"/>
          </reference>
        </references>
      </pivotArea>
    </format>
    <format dxfId="25">
      <pivotArea dataOnly="0" labelOnly="1" fieldPosition="0">
        <references count="1">
          <reference field="0" count="1">
            <x v="8"/>
          </reference>
        </references>
      </pivotArea>
    </format>
  </formats>
  <pivotHierarchies count="8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how text instead of value.xlsx!Table6">
        <x15:activeTabTopLevelEntity name="[Table6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077DD5B-A357-4F11-8106-3CE950CD5FE8}" autoFormatId="16" applyNumberFormats="0" applyBorderFormats="0" applyFontFormats="0" applyPatternFormats="0" applyAlignmentFormats="0" applyWidthHeightFormats="0">
  <queryTableRefresh nextId="14">
    <queryTableFields count="13">
      <queryTableField id="1" name="شیفت" tableColumnId="1"/>
      <queryTableField id="2" name="شعبه 1" tableColumnId="2"/>
      <queryTableField id="3" name="شعبه 10" tableColumnId="3"/>
      <queryTableField id="4" name="شعبه 11" tableColumnId="4"/>
      <queryTableField id="5" name="شعبه 12" tableColumnId="5"/>
      <queryTableField id="6" name="شعبه 2" tableColumnId="6"/>
      <queryTableField id="7" name="شعبه 3" tableColumnId="7"/>
      <queryTableField id="8" name="شعبه 4" tableColumnId="8"/>
      <queryTableField id="9" name="شعبه 5" tableColumnId="9"/>
      <queryTableField id="10" name="شعبه 6" tableColumnId="10"/>
      <queryTableField id="11" name="شعبه 7" tableColumnId="11"/>
      <queryTableField id="12" name="شعبه 8" tableColumnId="12"/>
      <queryTableField id="13" name="شعبه 9" tableColumnId="1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0DDA791-40DC-41EB-9157-9575CB864BE6}" name="Table6" displayName="Table6" ref="A1:C26" totalsRowShown="0" headerRowDxfId="44" dataDxfId="43">
  <autoFilter ref="A1:C26" xr:uid="{245CB685-F2CE-48A1-9D78-04AA70ADB557}"/>
  <sortState ref="A2:C25">
    <sortCondition ref="A1:A25"/>
  </sortState>
  <tableColumns count="3">
    <tableColumn id="1" xr3:uid="{1B6CA23E-F077-421B-9D5F-7109AF2C4BD6}" name="شعبه" dataDxfId="47"/>
    <tableColumn id="2" xr3:uid="{6BA5728E-9E0E-4316-9971-B63AE09B79F4}" name="کارمند" dataDxfId="46"/>
    <tableColumn id="3" xr3:uid="{112F5427-F51B-4992-81B9-13A1989614E7}" name="شیفت" dataDxfId="4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D1B9CA3-4513-4C5C-B858-1FB6F9C1F227}" name="DataBase2" displayName="DataBase2" ref="A1:C25" totalsRowShown="0" headerRowDxfId="24" dataDxfId="23">
  <autoFilter ref="A1:C25" xr:uid="{245CB685-F2CE-48A1-9D78-04AA70ADB557}"/>
  <sortState ref="A2:C25">
    <sortCondition ref="A1:A25"/>
  </sortState>
  <tableColumns count="3">
    <tableColumn id="1" xr3:uid="{A8697D91-2A73-44CE-8A18-D2FF01BC96C8}" name="شعبه" dataDxfId="22"/>
    <tableColumn id="2" xr3:uid="{7B9CBD5F-5725-4505-968F-8EBBF315BE49}" name="کارمند" dataDxfId="21"/>
    <tableColumn id="3" xr3:uid="{EEE3DDCA-C579-4A24-950D-72352C0B35F3}" name="شیفت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E4F17EE-30DB-49B6-A308-E883CF30D688}" name="DataBase3_2" displayName="DataBase3_2" ref="A1:M5" tableType="queryTable" totalsRowShown="0" headerRowDxfId="0" dataDxfId="1">
  <autoFilter ref="A1:M5" xr:uid="{CE42035A-164E-4B28-839F-2AF07E7B5572}"/>
  <tableColumns count="13">
    <tableColumn id="1" xr3:uid="{6AFFAE30-465C-412C-BED2-0E837E4F4B26}" uniqueName="1" name="شیفت" queryTableFieldId="1" dataDxfId="14"/>
    <tableColumn id="2" xr3:uid="{308288EA-8840-44E5-9C3B-469E59C4964E}" uniqueName="2" name="شعبه 1" queryTableFieldId="2" dataDxfId="13"/>
    <tableColumn id="3" xr3:uid="{F3DC97A9-2CCF-4196-95B8-A5BB73CE4636}" uniqueName="3" name="شعبه 10" queryTableFieldId="3" dataDxfId="12"/>
    <tableColumn id="4" xr3:uid="{A863FEF1-CD20-4DF3-A819-598AC0EA2542}" uniqueName="4" name="شعبه 11" queryTableFieldId="4" dataDxfId="11"/>
    <tableColumn id="5" xr3:uid="{FDEBA6B6-E891-4904-AFCF-7963525EE7D4}" uniqueName="5" name="شعبه 12" queryTableFieldId="5" dataDxfId="10"/>
    <tableColumn id="6" xr3:uid="{E35CE028-6475-4C60-814A-A74D5FF8EE53}" uniqueName="6" name="شعبه 2" queryTableFieldId="6" dataDxfId="9"/>
    <tableColumn id="7" xr3:uid="{151867F8-5258-4295-8185-3A9695F72E26}" uniqueName="7" name="شعبه 3" queryTableFieldId="7" dataDxfId="8"/>
    <tableColumn id="8" xr3:uid="{C26CF137-F362-48E8-A0D8-05B93BA5EE65}" uniqueName="8" name="شعبه 4" queryTableFieldId="8" dataDxfId="7"/>
    <tableColumn id="9" xr3:uid="{F4E5D335-7F60-4126-959D-3F8C836E3DDA}" uniqueName="9" name="شعبه 5" queryTableFieldId="9" dataDxfId="6"/>
    <tableColumn id="10" xr3:uid="{ACC2D669-8361-464F-ACB3-B7EEB67ACA64}" uniqueName="10" name="شعبه 6" queryTableFieldId="10" dataDxfId="5"/>
    <tableColumn id="11" xr3:uid="{45C2FD89-90BF-4969-B2F6-26BED91A2E3E}" uniqueName="11" name="شعبه 7" queryTableFieldId="11" dataDxfId="4"/>
    <tableColumn id="12" xr3:uid="{9E7F812F-B8A0-4C29-A288-C856E275B1C1}" uniqueName="12" name="شعبه 8" queryTableFieldId="12" dataDxfId="3"/>
    <tableColumn id="13" xr3:uid="{30F4B9AF-D065-4CB0-BC5D-8DA1DF3C66E2}" uniqueName="13" name="شعبه 9" queryTableFieldId="13" dataDxf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B09505D-F81C-4E75-8281-5AAE362F9169}" name="DataBase3" displayName="DataBase3" ref="A1:C25" totalsRowShown="0" headerRowDxfId="19" dataDxfId="18">
  <autoFilter ref="A1:C25" xr:uid="{245CB685-F2CE-48A1-9D78-04AA70ADB557}"/>
  <sortState ref="A2:C25">
    <sortCondition ref="A1:A25"/>
  </sortState>
  <tableColumns count="3">
    <tableColumn id="1" xr3:uid="{19C3F246-C6B2-4CC0-9828-3D18DF968627}" name="شعبه" dataDxfId="17"/>
    <tableColumn id="2" xr3:uid="{8615D4E4-D11C-467B-8CF5-C7B93C3A99F5}" name="کارمند" dataDxfId="16"/>
    <tableColumn id="3" xr3:uid="{909F1DB9-6446-4329-B2CD-5B45A83CC064}" name="شیفت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E99B-0901-44CB-8EF8-ACA659AB8782}">
  <sheetPr>
    <tabColor rgb="FF92D050"/>
  </sheetPr>
  <dimension ref="A3:M9"/>
  <sheetViews>
    <sheetView showGridLines="0" workbookViewId="0">
      <selection activeCell="D7" sqref="D7"/>
    </sheetView>
  </sheetViews>
  <sheetFormatPr defaultRowHeight="18.5" x14ac:dyDescent="0.75"/>
  <cols>
    <col min="1" max="1" width="15.08984375" style="7" bestFit="1" customWidth="1"/>
    <col min="2" max="2" width="16.54296875" style="7" bestFit="1" customWidth="1"/>
    <col min="3" max="3" width="7.453125" style="7" bestFit="1" customWidth="1"/>
    <col min="4" max="4" width="7.54296875" style="7" bestFit="1" customWidth="1"/>
    <col min="5" max="5" width="7.36328125" style="7" bestFit="1" customWidth="1"/>
    <col min="6" max="6" width="7.453125" style="7" bestFit="1" customWidth="1"/>
    <col min="7" max="7" width="7.54296875" style="7" bestFit="1" customWidth="1"/>
    <col min="8" max="8" width="7.36328125" style="7" bestFit="1" customWidth="1"/>
    <col min="9" max="9" width="7.6328125" style="7" bestFit="1" customWidth="1"/>
    <col min="10" max="10" width="15.1796875" style="7" bestFit="1" customWidth="1"/>
    <col min="11" max="11" width="7.81640625" style="7" bestFit="1" customWidth="1"/>
    <col min="12" max="12" width="8.08984375" style="7" bestFit="1" customWidth="1"/>
    <col min="13" max="13" width="7.90625" style="7" bestFit="1" customWidth="1"/>
    <col min="14" max="14" width="12.90625" bestFit="1" customWidth="1"/>
    <col min="15" max="15" width="9" bestFit="1" customWidth="1"/>
    <col min="16" max="16" width="12.90625" bestFit="1" customWidth="1"/>
    <col min="17" max="17" width="9" bestFit="1" customWidth="1"/>
    <col min="18" max="18" width="12.90625" bestFit="1" customWidth="1"/>
    <col min="19" max="19" width="9" bestFit="1" customWidth="1"/>
    <col min="20" max="20" width="12.90625" bestFit="1" customWidth="1"/>
    <col min="21" max="21" width="9" bestFit="1" customWidth="1"/>
    <col min="22" max="22" width="12.90625" bestFit="1" customWidth="1"/>
    <col min="23" max="23" width="9" bestFit="1" customWidth="1"/>
    <col min="24" max="24" width="12.90625" bestFit="1" customWidth="1"/>
    <col min="25" max="25" width="9" bestFit="1" customWidth="1"/>
  </cols>
  <sheetData>
    <row r="3" spans="1:13" x14ac:dyDescent="0.75">
      <c r="A3" s="6" t="s">
        <v>45</v>
      </c>
      <c r="B3" s="6" t="s">
        <v>0</v>
      </c>
    </row>
    <row r="4" spans="1:13" x14ac:dyDescent="0.7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10" t="s">
        <v>10</v>
      </c>
      <c r="K4" s="7" t="s">
        <v>11</v>
      </c>
      <c r="L4" s="7" t="s">
        <v>12</v>
      </c>
      <c r="M4" s="7" t="s">
        <v>13</v>
      </c>
    </row>
    <row r="5" spans="1:13" x14ac:dyDescent="0.75">
      <c r="A5" s="8" t="s">
        <v>38</v>
      </c>
      <c r="B5" s="9" t="s">
        <v>14</v>
      </c>
      <c r="C5" s="9" t="s">
        <v>27</v>
      </c>
      <c r="D5" s="9" t="s">
        <v>28</v>
      </c>
      <c r="E5" s="9"/>
      <c r="F5" s="9" t="s">
        <v>18</v>
      </c>
      <c r="G5" s="9"/>
      <c r="H5" s="9" t="s">
        <v>32</v>
      </c>
      <c r="I5" s="9"/>
      <c r="J5" s="11" t="s">
        <v>22</v>
      </c>
      <c r="K5" s="9"/>
      <c r="L5" s="9" t="s">
        <v>36</v>
      </c>
      <c r="M5" s="9"/>
    </row>
    <row r="6" spans="1:13" x14ac:dyDescent="0.75">
      <c r="A6" s="8" t="s">
        <v>39</v>
      </c>
      <c r="B6" s="9" t="s">
        <v>26</v>
      </c>
      <c r="C6" s="9" t="s">
        <v>15</v>
      </c>
      <c r="D6" s="9"/>
      <c r="E6" s="9" t="s">
        <v>29</v>
      </c>
      <c r="F6" s="9"/>
      <c r="G6" s="9" t="s">
        <v>19</v>
      </c>
      <c r="H6" s="9"/>
      <c r="I6" s="9" t="s">
        <v>33</v>
      </c>
      <c r="J6" s="11"/>
      <c r="K6" s="9" t="s">
        <v>23</v>
      </c>
      <c r="L6" s="9"/>
      <c r="M6" s="9" t="s">
        <v>37</v>
      </c>
    </row>
    <row r="7" spans="1:13" x14ac:dyDescent="0.75">
      <c r="A7" s="8" t="s">
        <v>40</v>
      </c>
      <c r="B7" s="9"/>
      <c r="C7" s="9"/>
      <c r="D7" s="9" t="s">
        <v>16</v>
      </c>
      <c r="E7" s="9"/>
      <c r="F7" s="9" t="s">
        <v>30</v>
      </c>
      <c r="G7" s="9"/>
      <c r="H7" s="9" t="s">
        <v>20</v>
      </c>
      <c r="I7" s="9"/>
      <c r="J7" s="11" t="s">
        <v>46</v>
      </c>
      <c r="K7" s="9"/>
      <c r="L7" s="9" t="s">
        <v>24</v>
      </c>
      <c r="M7" s="9"/>
    </row>
    <row r="8" spans="1:13" x14ac:dyDescent="0.75">
      <c r="A8" s="8" t="s">
        <v>41</v>
      </c>
      <c r="B8" s="9"/>
      <c r="C8" s="9"/>
      <c r="D8" s="9"/>
      <c r="E8" s="9" t="s">
        <v>17</v>
      </c>
      <c r="F8" s="9"/>
      <c r="G8" s="9" t="s">
        <v>31</v>
      </c>
      <c r="H8" s="9"/>
      <c r="I8" s="9" t="s">
        <v>21</v>
      </c>
      <c r="J8" s="11"/>
      <c r="K8" s="9" t="s">
        <v>35</v>
      </c>
      <c r="L8" s="9"/>
      <c r="M8" s="9" t="s">
        <v>25</v>
      </c>
    </row>
    <row r="9" spans="1:13" x14ac:dyDescent="0.75">
      <c r="J9" s="10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6BC9B-DE7F-4CE8-A87C-21DD35791B43}">
  <sheetPr>
    <tabColor rgb="FF92D050"/>
  </sheetPr>
  <dimension ref="A1:C26"/>
  <sheetViews>
    <sheetView showGridLines="0" workbookViewId="0">
      <selection activeCell="G14" sqref="G14"/>
    </sheetView>
  </sheetViews>
  <sheetFormatPr defaultRowHeight="20" x14ac:dyDescent="0.8"/>
  <cols>
    <col min="1" max="3" width="15.7265625" style="5" customWidth="1"/>
  </cols>
  <sheetData>
    <row r="1" spans="1:3" s="3" customFormat="1" x14ac:dyDescent="0.35">
      <c r="A1" s="4" t="s">
        <v>42</v>
      </c>
      <c r="B1" s="4" t="s">
        <v>43</v>
      </c>
      <c r="C1" s="4" t="s">
        <v>44</v>
      </c>
    </row>
    <row r="2" spans="1:3" x14ac:dyDescent="0.8">
      <c r="A2" s="5" t="s">
        <v>2</v>
      </c>
      <c r="B2" s="5" t="s">
        <v>14</v>
      </c>
      <c r="C2" s="5" t="s">
        <v>38</v>
      </c>
    </row>
    <row r="3" spans="1:3" x14ac:dyDescent="0.8">
      <c r="A3" s="5" t="s">
        <v>2</v>
      </c>
      <c r="B3" s="5" t="s">
        <v>26</v>
      </c>
      <c r="C3" s="5" t="s">
        <v>39</v>
      </c>
    </row>
    <row r="4" spans="1:3" x14ac:dyDescent="0.8">
      <c r="A4" s="5" t="s">
        <v>11</v>
      </c>
      <c r="B4" s="5" t="s">
        <v>23</v>
      </c>
      <c r="C4" s="5" t="s">
        <v>39</v>
      </c>
    </row>
    <row r="5" spans="1:3" x14ac:dyDescent="0.8">
      <c r="A5" s="5" t="s">
        <v>11</v>
      </c>
      <c r="B5" s="5" t="s">
        <v>35</v>
      </c>
      <c r="C5" s="5" t="s">
        <v>41</v>
      </c>
    </row>
    <row r="6" spans="1:3" x14ac:dyDescent="0.8">
      <c r="A6" s="5" t="s">
        <v>12</v>
      </c>
      <c r="B6" s="5" t="s">
        <v>24</v>
      </c>
      <c r="C6" s="5" t="s">
        <v>40</v>
      </c>
    </row>
    <row r="7" spans="1:3" x14ac:dyDescent="0.8">
      <c r="A7" s="5" t="s">
        <v>12</v>
      </c>
      <c r="B7" s="5" t="s">
        <v>36</v>
      </c>
      <c r="C7" s="5" t="s">
        <v>38</v>
      </c>
    </row>
    <row r="8" spans="1:3" x14ac:dyDescent="0.8">
      <c r="A8" s="5" t="s">
        <v>13</v>
      </c>
      <c r="B8" s="5" t="s">
        <v>25</v>
      </c>
      <c r="C8" s="5" t="s">
        <v>41</v>
      </c>
    </row>
    <row r="9" spans="1:3" x14ac:dyDescent="0.8">
      <c r="A9" s="5" t="s">
        <v>13</v>
      </c>
      <c r="B9" s="5" t="s">
        <v>37</v>
      </c>
      <c r="C9" s="5" t="s">
        <v>39</v>
      </c>
    </row>
    <row r="10" spans="1:3" x14ac:dyDescent="0.8">
      <c r="A10" s="5" t="s">
        <v>3</v>
      </c>
      <c r="B10" s="5" t="s">
        <v>15</v>
      </c>
      <c r="C10" s="5" t="s">
        <v>39</v>
      </c>
    </row>
    <row r="11" spans="1:3" x14ac:dyDescent="0.8">
      <c r="A11" s="5" t="s">
        <v>3</v>
      </c>
      <c r="B11" s="5" t="s">
        <v>27</v>
      </c>
      <c r="C11" s="5" t="s">
        <v>38</v>
      </c>
    </row>
    <row r="12" spans="1:3" x14ac:dyDescent="0.8">
      <c r="A12" s="5" t="s">
        <v>4</v>
      </c>
      <c r="B12" s="5" t="s">
        <v>16</v>
      </c>
      <c r="C12" s="5" t="s">
        <v>40</v>
      </c>
    </row>
    <row r="13" spans="1:3" x14ac:dyDescent="0.8">
      <c r="A13" s="5" t="s">
        <v>4</v>
      </c>
      <c r="B13" s="5" t="s">
        <v>28</v>
      </c>
      <c r="C13" s="5" t="s">
        <v>38</v>
      </c>
    </row>
    <row r="14" spans="1:3" x14ac:dyDescent="0.8">
      <c r="A14" s="5" t="s">
        <v>5</v>
      </c>
      <c r="B14" s="5" t="s">
        <v>17</v>
      </c>
      <c r="C14" s="5" t="s">
        <v>41</v>
      </c>
    </row>
    <row r="15" spans="1:3" x14ac:dyDescent="0.8">
      <c r="A15" s="5" t="s">
        <v>5</v>
      </c>
      <c r="B15" s="5" t="s">
        <v>29</v>
      </c>
      <c r="C15" s="5" t="s">
        <v>39</v>
      </c>
    </row>
    <row r="16" spans="1:3" x14ac:dyDescent="0.8">
      <c r="A16" s="5" t="s">
        <v>6</v>
      </c>
      <c r="B16" s="5" t="s">
        <v>18</v>
      </c>
      <c r="C16" s="5" t="s">
        <v>38</v>
      </c>
    </row>
    <row r="17" spans="1:3" x14ac:dyDescent="0.8">
      <c r="A17" s="5" t="s">
        <v>6</v>
      </c>
      <c r="B17" s="5" t="s">
        <v>30</v>
      </c>
      <c r="C17" s="5" t="s">
        <v>40</v>
      </c>
    </row>
    <row r="18" spans="1:3" x14ac:dyDescent="0.8">
      <c r="A18" s="5" t="s">
        <v>7</v>
      </c>
      <c r="B18" s="5" t="s">
        <v>19</v>
      </c>
      <c r="C18" s="5" t="s">
        <v>39</v>
      </c>
    </row>
    <row r="19" spans="1:3" x14ac:dyDescent="0.8">
      <c r="A19" s="5" t="s">
        <v>7</v>
      </c>
      <c r="B19" s="5" t="s">
        <v>31</v>
      </c>
      <c r="C19" s="5" t="s">
        <v>41</v>
      </c>
    </row>
    <row r="20" spans="1:3" x14ac:dyDescent="0.8">
      <c r="A20" s="5" t="s">
        <v>8</v>
      </c>
      <c r="B20" s="5" t="s">
        <v>20</v>
      </c>
      <c r="C20" s="5" t="s">
        <v>40</v>
      </c>
    </row>
    <row r="21" spans="1:3" x14ac:dyDescent="0.8">
      <c r="A21" s="5" t="s">
        <v>8</v>
      </c>
      <c r="B21" s="5" t="s">
        <v>32</v>
      </c>
      <c r="C21" s="5" t="s">
        <v>38</v>
      </c>
    </row>
    <row r="22" spans="1:3" x14ac:dyDescent="0.8">
      <c r="A22" s="5" t="s">
        <v>9</v>
      </c>
      <c r="B22" s="5" t="s">
        <v>21</v>
      </c>
      <c r="C22" s="5" t="s">
        <v>41</v>
      </c>
    </row>
    <row r="23" spans="1:3" x14ac:dyDescent="0.8">
      <c r="A23" s="5" t="s">
        <v>9</v>
      </c>
      <c r="B23" s="5" t="s">
        <v>33</v>
      </c>
      <c r="C23" s="5" t="s">
        <v>39</v>
      </c>
    </row>
    <row r="24" spans="1:3" x14ac:dyDescent="0.8">
      <c r="A24" s="5" t="s">
        <v>10</v>
      </c>
      <c r="B24" s="5" t="s">
        <v>22</v>
      </c>
      <c r="C24" s="5" t="s">
        <v>38</v>
      </c>
    </row>
    <row r="25" spans="1:3" x14ac:dyDescent="0.8">
      <c r="A25" s="5" t="s">
        <v>10</v>
      </c>
      <c r="B25" s="5" t="s">
        <v>34</v>
      </c>
      <c r="C25" s="5" t="s">
        <v>40</v>
      </c>
    </row>
    <row r="26" spans="1:3" x14ac:dyDescent="0.8">
      <c r="A26" s="5" t="s">
        <v>10</v>
      </c>
      <c r="B26" s="5" t="s">
        <v>35</v>
      </c>
      <c r="C26" s="5" t="s">
        <v>40</v>
      </c>
    </row>
  </sheetData>
  <sortState ref="K11:K34">
    <sortCondition ref="K11"/>
  </sortState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B4B82-8841-4995-8940-18AE40E735E1}">
  <sheetPr>
    <tabColor rgb="FFFF0000"/>
  </sheetPr>
  <dimension ref="A1:R25"/>
  <sheetViews>
    <sheetView showGridLines="0" workbookViewId="0">
      <selection activeCell="F2" sqref="F2"/>
    </sheetView>
  </sheetViews>
  <sheetFormatPr defaultRowHeight="20" x14ac:dyDescent="0.8"/>
  <cols>
    <col min="1" max="1" width="9.54296875" style="5" customWidth="1"/>
    <col min="2" max="2" width="10.36328125" style="5" customWidth="1"/>
    <col min="3" max="3" width="10.6328125" style="5" customWidth="1"/>
    <col min="4" max="4" width="6.54296875" customWidth="1"/>
    <col min="5" max="5" width="8.90625" style="1" customWidth="1"/>
    <col min="6" max="6" width="7.6328125" style="1" bestFit="1" customWidth="1"/>
    <col min="7" max="17" width="8.26953125" style="1" customWidth="1"/>
    <col min="18" max="18" width="8.90625" style="1" customWidth="1"/>
  </cols>
  <sheetData>
    <row r="1" spans="1:18" s="3" customFormat="1" x14ac:dyDescent="0.75">
      <c r="A1" s="4" t="s">
        <v>42</v>
      </c>
      <c r="B1" s="4" t="s">
        <v>43</v>
      </c>
      <c r="C1" s="4" t="s">
        <v>44</v>
      </c>
      <c r="E1" s="2"/>
      <c r="F1" s="12" t="s">
        <v>2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2"/>
    </row>
    <row r="2" spans="1:18" x14ac:dyDescent="0.8">
      <c r="A2" s="5" t="s">
        <v>2</v>
      </c>
      <c r="B2" s="5" t="s">
        <v>14</v>
      </c>
      <c r="C2" s="5" t="s">
        <v>38</v>
      </c>
      <c r="E2" s="12" t="s">
        <v>38</v>
      </c>
      <c r="F2" s="14" t="str">
        <f t="array" ref="F2">IFERROR(INDEX(DataBase2[کارمند],MATCH(F$1&amp;$E2,DataBase2[شعبه]&amp;DataBase2[شیفت],0)),"")</f>
        <v>کارمند 1</v>
      </c>
      <c r="G2" s="14" t="str">
        <f t="array" ref="G2">IFERROR(INDEX(DataBase2[کارمند],MATCH(G$1&amp;$E2,DataBase2[شعبه]&amp;DataBase2[شیفت],0)),"")</f>
        <v>کارمند 14</v>
      </c>
      <c r="H2" s="14" t="str">
        <f t="array" ref="H2">IFERROR(INDEX(DataBase2[کارمند],MATCH(H$1&amp;$E2,DataBase2[شعبه]&amp;DataBase2[شیفت],0)),"")</f>
        <v>کارمند 15</v>
      </c>
      <c r="I2" s="14" t="str">
        <f t="array" ref="I2">IFERROR(INDEX(DataBase2[کارمند],MATCH(I$1&amp;$E2,DataBase2[شعبه]&amp;DataBase2[شیفت],0)),"")</f>
        <v/>
      </c>
      <c r="J2" s="14" t="str">
        <f t="array" ref="J2">IFERROR(INDEX(DataBase2[کارمند],MATCH(J$1&amp;$E2,DataBase2[شعبه]&amp;DataBase2[شیفت],0)),"")</f>
        <v>کارمند 5</v>
      </c>
      <c r="K2" s="14" t="str">
        <f t="array" ref="K2">IFERROR(INDEX(DataBase2[کارمند],MATCH(K$1&amp;$E2,DataBase2[شعبه]&amp;DataBase2[شیفت],0)),"")</f>
        <v/>
      </c>
      <c r="L2" s="14" t="str">
        <f t="array" ref="L2">IFERROR(INDEX(DataBase2[کارمند],MATCH(L$1&amp;$E2,DataBase2[شعبه]&amp;DataBase2[شیفت],0)),"")</f>
        <v>کارمند 19</v>
      </c>
      <c r="M2" s="14" t="str">
        <f t="array" ref="M2">IFERROR(INDEX(DataBase2[کارمند],MATCH(M$1&amp;$E2,DataBase2[شعبه]&amp;DataBase2[شیفت],0)),"")</f>
        <v/>
      </c>
      <c r="N2" s="14" t="str">
        <f t="array" ref="N2">IFERROR(INDEX(DataBase2[کارمند],MATCH(N$1&amp;$E2,DataBase2[شعبه]&amp;DataBase2[شیفت],0)),"")</f>
        <v>کارمند 9</v>
      </c>
      <c r="O2" s="14" t="str">
        <f t="array" ref="O2">IFERROR(INDEX(DataBase2[کارمند],MATCH(O$1&amp;$E2,DataBase2[شعبه]&amp;DataBase2[شیفت],0)),"")</f>
        <v/>
      </c>
      <c r="P2" s="14" t="str">
        <f t="array" ref="P2">IFERROR(INDEX(DataBase2[کارمند],MATCH(P$1&amp;$E2,DataBase2[شعبه]&amp;DataBase2[شیفت],0)),"")</f>
        <v>کارمند 23</v>
      </c>
      <c r="Q2" s="14" t="str">
        <f t="array" ref="Q2">IFERROR(INDEX(DataBase2[کارمند],MATCH(Q$1&amp;$E2,DataBase2[شعبه]&amp;DataBase2[شیفت],0)),"")</f>
        <v/>
      </c>
    </row>
    <row r="3" spans="1:18" x14ac:dyDescent="0.8">
      <c r="A3" s="5" t="s">
        <v>2</v>
      </c>
      <c r="B3" s="5" t="s">
        <v>26</v>
      </c>
      <c r="C3" s="5" t="s">
        <v>39</v>
      </c>
      <c r="E3" s="12" t="s">
        <v>39</v>
      </c>
      <c r="F3" s="14" t="str">
        <f t="array" ref="F3">IFERROR(INDEX(DataBase2[کارمند],MATCH(F$1&amp;$E3,DataBase2[شعبه]&amp;DataBase2[شیفت],0)),"")</f>
        <v>کارمند 13</v>
      </c>
      <c r="G3" s="14" t="str">
        <f t="array" ref="G3">IFERROR(INDEX(DataBase2[کارمند],MATCH(G$1&amp;$E3,DataBase2[شعبه]&amp;DataBase2[شیفت],0)),"")</f>
        <v>کارمند 2</v>
      </c>
      <c r="H3" s="14" t="str">
        <f t="array" ref="H3">IFERROR(INDEX(DataBase2[کارمند],MATCH(H$1&amp;$E3,DataBase2[شعبه]&amp;DataBase2[شیفت],0)),"")</f>
        <v/>
      </c>
      <c r="I3" s="14" t="str">
        <f t="array" ref="I3">IFERROR(INDEX(DataBase2[کارمند],MATCH(I$1&amp;$E3,DataBase2[شعبه]&amp;DataBase2[شیفت],0)),"")</f>
        <v>کارمند 16</v>
      </c>
      <c r="J3" s="14" t="str">
        <f t="array" ref="J3">IFERROR(INDEX(DataBase2[کارمند],MATCH(J$1&amp;$E3,DataBase2[شعبه]&amp;DataBase2[شیفت],0)),"")</f>
        <v/>
      </c>
      <c r="K3" s="14" t="str">
        <f t="array" ref="K3">IFERROR(INDEX(DataBase2[کارمند],MATCH(K$1&amp;$E3,DataBase2[شعبه]&amp;DataBase2[شیفت],0)),"")</f>
        <v>کارمند 6</v>
      </c>
      <c r="L3" s="14" t="str">
        <f t="array" ref="L3">IFERROR(INDEX(DataBase2[کارمند],MATCH(L$1&amp;$E3,DataBase2[شعبه]&amp;DataBase2[شیفت],0)),"")</f>
        <v/>
      </c>
      <c r="M3" s="14" t="str">
        <f t="array" ref="M3">IFERROR(INDEX(DataBase2[کارمند],MATCH(M$1&amp;$E3,DataBase2[شعبه]&amp;DataBase2[شیفت],0)),"")</f>
        <v>کارمند 20</v>
      </c>
      <c r="N3" s="14" t="str">
        <f t="array" ref="N3">IFERROR(INDEX(DataBase2[کارمند],MATCH(N$1&amp;$E3,DataBase2[شعبه]&amp;DataBase2[شیفت],0)),"")</f>
        <v/>
      </c>
      <c r="O3" s="14" t="str">
        <f t="array" ref="O3">IFERROR(INDEX(DataBase2[کارمند],MATCH(O$1&amp;$E3,DataBase2[شعبه]&amp;DataBase2[شیفت],0)),"")</f>
        <v>کارمند 10</v>
      </c>
      <c r="P3" s="14" t="str">
        <f t="array" ref="P3">IFERROR(INDEX(DataBase2[کارمند],MATCH(P$1&amp;$E3,DataBase2[شعبه]&amp;DataBase2[شیفت],0)),"")</f>
        <v/>
      </c>
      <c r="Q3" s="14" t="str">
        <f t="array" ref="Q3">IFERROR(INDEX(DataBase2[کارمند],MATCH(Q$1&amp;$E3,DataBase2[شعبه]&amp;DataBase2[شیفت],0)),"")</f>
        <v>کارمند 24</v>
      </c>
    </row>
    <row r="4" spans="1:18" x14ac:dyDescent="0.8">
      <c r="A4" s="5" t="s">
        <v>11</v>
      </c>
      <c r="B4" s="5" t="s">
        <v>23</v>
      </c>
      <c r="C4" s="5" t="s">
        <v>39</v>
      </c>
      <c r="E4" s="12" t="s">
        <v>40</v>
      </c>
      <c r="F4" s="14" t="str">
        <f t="array" ref="F4">IFERROR(INDEX(DataBase2[کارمند],MATCH(F$1&amp;$E4,DataBase2[شعبه]&amp;DataBase2[شیفت],0)),"")</f>
        <v/>
      </c>
      <c r="G4" s="14" t="str">
        <f t="array" ref="G4">IFERROR(INDEX(DataBase2[کارمند],MATCH(G$1&amp;$E4,DataBase2[شعبه]&amp;DataBase2[شیفت],0)),"")</f>
        <v/>
      </c>
      <c r="H4" s="14" t="str">
        <f t="array" ref="H4">IFERROR(INDEX(DataBase2[کارمند],MATCH(H$1&amp;$E4,DataBase2[شعبه]&amp;DataBase2[شیفت],0)),"")</f>
        <v>کارمند 3</v>
      </c>
      <c r="I4" s="14" t="str">
        <f t="array" ref="I4">IFERROR(INDEX(DataBase2[کارمند],MATCH(I$1&amp;$E4,DataBase2[شعبه]&amp;DataBase2[شیفت],0)),"")</f>
        <v/>
      </c>
      <c r="J4" s="14" t="str">
        <f t="array" ref="J4">IFERROR(INDEX(DataBase2[کارمند],MATCH(J$1&amp;$E4,DataBase2[شعبه]&amp;DataBase2[شیفت],0)),"")</f>
        <v>کارمند 17</v>
      </c>
      <c r="K4" s="14" t="str">
        <f t="array" ref="K4">IFERROR(INDEX(DataBase2[کارمند],MATCH(K$1&amp;$E4,DataBase2[شعبه]&amp;DataBase2[شیفت],0)),"")</f>
        <v/>
      </c>
      <c r="L4" s="14" t="str">
        <f t="array" ref="L4">IFERROR(INDEX(DataBase2[کارمند],MATCH(L$1&amp;$E4,DataBase2[شعبه]&amp;DataBase2[شیفت],0)),"")</f>
        <v>کارمند 7</v>
      </c>
      <c r="M4" s="14" t="str">
        <f t="array" ref="M4">IFERROR(INDEX(DataBase2[کارمند],MATCH(M$1&amp;$E4,DataBase2[شعبه]&amp;DataBase2[شیفت],0)),"")</f>
        <v/>
      </c>
      <c r="N4" s="14" t="str">
        <f t="array" ref="N4">IFERROR(INDEX(DataBase2[کارمند],MATCH(N$1&amp;$E4,DataBase2[شعبه]&amp;DataBase2[شیفت],0)),"")</f>
        <v>کارمند 21</v>
      </c>
      <c r="O4" s="14" t="str">
        <f t="array" ref="O4">IFERROR(INDEX(DataBase2[کارمند],MATCH(O$1&amp;$E4,DataBase2[شعبه]&amp;DataBase2[شیفت],0)),"")</f>
        <v/>
      </c>
      <c r="P4" s="14" t="str">
        <f t="array" ref="P4">IFERROR(INDEX(DataBase2[کارمند],MATCH(P$1&amp;$E4,DataBase2[شعبه]&amp;DataBase2[شیفت],0)),"")</f>
        <v>کارمند 11</v>
      </c>
      <c r="Q4" s="14" t="str">
        <f t="array" ref="Q4">IFERROR(INDEX(DataBase2[کارمند],MATCH(Q$1&amp;$E4,DataBase2[شعبه]&amp;DataBase2[شیفت],0)),"")</f>
        <v/>
      </c>
    </row>
    <row r="5" spans="1:18" x14ac:dyDescent="0.8">
      <c r="A5" s="5" t="s">
        <v>11</v>
      </c>
      <c r="B5" s="5" t="s">
        <v>35</v>
      </c>
      <c r="C5" s="5" t="s">
        <v>41</v>
      </c>
      <c r="E5" s="12" t="s">
        <v>41</v>
      </c>
      <c r="F5" s="14" t="str">
        <f t="array" ref="F5">IFERROR(INDEX(DataBase2[کارمند],MATCH(F$1&amp;$E5,DataBase2[شعبه]&amp;DataBase2[شیفت],0)),"")</f>
        <v/>
      </c>
      <c r="G5" s="14" t="str">
        <f t="array" ref="G5">IFERROR(INDEX(DataBase2[کارمند],MATCH(G$1&amp;$E5,DataBase2[شعبه]&amp;DataBase2[شیفت],0)),"")</f>
        <v/>
      </c>
      <c r="H5" s="14" t="str">
        <f t="array" ref="H5">IFERROR(INDEX(DataBase2[کارمند],MATCH(H$1&amp;$E5,DataBase2[شعبه]&amp;DataBase2[شیفت],0)),"")</f>
        <v/>
      </c>
      <c r="I5" s="14" t="str">
        <f t="array" ref="I5">IFERROR(INDEX(DataBase2[کارمند],MATCH(I$1&amp;$E5,DataBase2[شعبه]&amp;DataBase2[شیفت],0)),"")</f>
        <v>کارمند 4</v>
      </c>
      <c r="J5" s="14" t="str">
        <f t="array" ref="J5">IFERROR(INDEX(DataBase2[کارمند],MATCH(J$1&amp;$E5,DataBase2[شعبه]&amp;DataBase2[شیفت],0)),"")</f>
        <v/>
      </c>
      <c r="K5" s="14" t="str">
        <f t="array" ref="K5">IFERROR(INDEX(DataBase2[کارمند],MATCH(K$1&amp;$E5,DataBase2[شعبه]&amp;DataBase2[شیفت],0)),"")</f>
        <v>کارمند 18</v>
      </c>
      <c r="L5" s="14" t="str">
        <f t="array" ref="L5">IFERROR(INDEX(DataBase2[کارمند],MATCH(L$1&amp;$E5,DataBase2[شعبه]&amp;DataBase2[شیفت],0)),"")</f>
        <v/>
      </c>
      <c r="M5" s="14" t="str">
        <f t="array" ref="M5">IFERROR(INDEX(DataBase2[کارمند],MATCH(M$1&amp;$E5,DataBase2[شعبه]&amp;DataBase2[شیفت],0)),"")</f>
        <v>کارمند 8</v>
      </c>
      <c r="N5" s="14" t="str">
        <f t="array" ref="N5">IFERROR(INDEX(DataBase2[کارمند],MATCH(N$1&amp;$E5,DataBase2[شعبه]&amp;DataBase2[شیفت],0)),"")</f>
        <v/>
      </c>
      <c r="O5" s="14" t="str">
        <f t="array" ref="O5">IFERROR(INDEX(DataBase2[کارمند],MATCH(O$1&amp;$E5,DataBase2[شعبه]&amp;DataBase2[شیفت],0)),"")</f>
        <v>کارمند 22</v>
      </c>
      <c r="P5" s="14" t="str">
        <f t="array" ref="P5">IFERROR(INDEX(DataBase2[کارمند],MATCH(P$1&amp;$E5,DataBase2[شعبه]&amp;DataBase2[شیفت],0)),"")</f>
        <v/>
      </c>
      <c r="Q5" s="14" t="str">
        <f t="array" ref="Q5">IFERROR(INDEX(DataBase2[کارمند],MATCH(Q$1&amp;$E5,DataBase2[شعبه]&amp;DataBase2[شیفت],0)),"")</f>
        <v>کارمند 12</v>
      </c>
    </row>
    <row r="6" spans="1:18" x14ac:dyDescent="0.8">
      <c r="A6" s="5" t="s">
        <v>12</v>
      </c>
      <c r="B6" s="5" t="s">
        <v>24</v>
      </c>
      <c r="C6" s="5" t="s">
        <v>40</v>
      </c>
    </row>
    <row r="7" spans="1:18" x14ac:dyDescent="0.8">
      <c r="A7" s="5" t="s">
        <v>12</v>
      </c>
      <c r="B7" s="5" t="s">
        <v>36</v>
      </c>
      <c r="C7" s="5" t="s">
        <v>38</v>
      </c>
    </row>
    <row r="8" spans="1:18" x14ac:dyDescent="0.8">
      <c r="A8" s="5" t="s">
        <v>13</v>
      </c>
      <c r="B8" s="5" t="s">
        <v>25</v>
      </c>
      <c r="C8" s="5" t="s">
        <v>41</v>
      </c>
    </row>
    <row r="9" spans="1:18" x14ac:dyDescent="0.8">
      <c r="A9" s="5" t="s">
        <v>13</v>
      </c>
      <c r="B9" s="5" t="s">
        <v>37</v>
      </c>
      <c r="C9" s="5" t="s">
        <v>39</v>
      </c>
    </row>
    <row r="10" spans="1:18" x14ac:dyDescent="0.8">
      <c r="A10" s="5" t="s">
        <v>3</v>
      </c>
      <c r="B10" s="5" t="s">
        <v>15</v>
      </c>
      <c r="C10" s="5" t="s">
        <v>39</v>
      </c>
    </row>
    <row r="11" spans="1:18" x14ac:dyDescent="0.8">
      <c r="A11" s="5" t="s">
        <v>3</v>
      </c>
      <c r="B11" s="5" t="s">
        <v>27</v>
      </c>
      <c r="C11" s="5" t="s">
        <v>38</v>
      </c>
    </row>
    <row r="12" spans="1:18" x14ac:dyDescent="0.8">
      <c r="A12" s="5" t="s">
        <v>4</v>
      </c>
      <c r="B12" s="5" t="s">
        <v>16</v>
      </c>
      <c r="C12" s="5" t="s">
        <v>40</v>
      </c>
    </row>
    <row r="13" spans="1:18" x14ac:dyDescent="0.8">
      <c r="A13" s="5" t="s">
        <v>4</v>
      </c>
      <c r="B13" s="5" t="s">
        <v>28</v>
      </c>
      <c r="C13" s="5" t="s">
        <v>38</v>
      </c>
    </row>
    <row r="14" spans="1:18" x14ac:dyDescent="0.8">
      <c r="A14" s="5" t="s">
        <v>5</v>
      </c>
      <c r="B14" s="5" t="s">
        <v>17</v>
      </c>
      <c r="C14" s="5" t="s">
        <v>41</v>
      </c>
    </row>
    <row r="15" spans="1:18" x14ac:dyDescent="0.8">
      <c r="A15" s="5" t="s">
        <v>5</v>
      </c>
      <c r="B15" s="5" t="s">
        <v>29</v>
      </c>
      <c r="C15" s="5" t="s">
        <v>39</v>
      </c>
    </row>
    <row r="16" spans="1:18" x14ac:dyDescent="0.8">
      <c r="A16" s="5" t="s">
        <v>6</v>
      </c>
      <c r="B16" s="5" t="s">
        <v>18</v>
      </c>
      <c r="C16" s="5" t="s">
        <v>38</v>
      </c>
    </row>
    <row r="17" spans="1:3" x14ac:dyDescent="0.8">
      <c r="A17" s="5" t="s">
        <v>6</v>
      </c>
      <c r="B17" s="5" t="s">
        <v>30</v>
      </c>
      <c r="C17" s="5" t="s">
        <v>40</v>
      </c>
    </row>
    <row r="18" spans="1:3" x14ac:dyDescent="0.8">
      <c r="A18" s="5" t="s">
        <v>7</v>
      </c>
      <c r="B18" s="5" t="s">
        <v>19</v>
      </c>
      <c r="C18" s="5" t="s">
        <v>39</v>
      </c>
    </row>
    <row r="19" spans="1:3" x14ac:dyDescent="0.8">
      <c r="A19" s="5" t="s">
        <v>7</v>
      </c>
      <c r="B19" s="5" t="s">
        <v>31</v>
      </c>
      <c r="C19" s="5" t="s">
        <v>41</v>
      </c>
    </row>
    <row r="20" spans="1:3" x14ac:dyDescent="0.8">
      <c r="A20" s="5" t="s">
        <v>8</v>
      </c>
      <c r="B20" s="5" t="s">
        <v>20</v>
      </c>
      <c r="C20" s="5" t="s">
        <v>40</v>
      </c>
    </row>
    <row r="21" spans="1:3" x14ac:dyDescent="0.8">
      <c r="A21" s="5" t="s">
        <v>8</v>
      </c>
      <c r="B21" s="5" t="s">
        <v>32</v>
      </c>
      <c r="C21" s="5" t="s">
        <v>38</v>
      </c>
    </row>
    <row r="22" spans="1:3" x14ac:dyDescent="0.8">
      <c r="A22" s="5" t="s">
        <v>9</v>
      </c>
      <c r="B22" s="5" t="s">
        <v>21</v>
      </c>
      <c r="C22" s="5" t="s">
        <v>41</v>
      </c>
    </row>
    <row r="23" spans="1:3" x14ac:dyDescent="0.8">
      <c r="A23" s="5" t="s">
        <v>9</v>
      </c>
      <c r="B23" s="5" t="s">
        <v>33</v>
      </c>
      <c r="C23" s="5" t="s">
        <v>39</v>
      </c>
    </row>
    <row r="24" spans="1:3" x14ac:dyDescent="0.8">
      <c r="A24" s="5" t="s">
        <v>10</v>
      </c>
      <c r="B24" s="5" t="s">
        <v>22</v>
      </c>
      <c r="C24" s="5" t="s">
        <v>38</v>
      </c>
    </row>
    <row r="25" spans="1:3" x14ac:dyDescent="0.8">
      <c r="A25" s="5" t="s">
        <v>10</v>
      </c>
      <c r="B25" s="5" t="s">
        <v>34</v>
      </c>
      <c r="C25" s="5" t="s">
        <v>40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B97BE-8C36-411A-9465-46ACAA88BFAE}">
  <sheetPr>
    <tabColor theme="4" tint="-0.249977111117893"/>
  </sheetPr>
  <dimension ref="A1:M5"/>
  <sheetViews>
    <sheetView showGridLines="0" tabSelected="1" zoomScaleNormal="100" workbookViewId="0">
      <selection activeCell="H2" sqref="H2"/>
    </sheetView>
  </sheetViews>
  <sheetFormatPr defaultRowHeight="18.5" x14ac:dyDescent="0.75"/>
  <cols>
    <col min="1" max="1" width="7.453125" style="10" bestFit="1" customWidth="1"/>
    <col min="2" max="2" width="7.6328125" style="10" bestFit="1" customWidth="1"/>
    <col min="3" max="3" width="7.81640625" style="10" bestFit="1" customWidth="1"/>
    <col min="4" max="4" width="8.08984375" style="10" bestFit="1" customWidth="1"/>
    <col min="5" max="5" width="7.90625" style="10" bestFit="1" customWidth="1"/>
    <col min="6" max="6" width="7.453125" style="10" bestFit="1" customWidth="1"/>
    <col min="7" max="7" width="7.54296875" style="10" bestFit="1" customWidth="1"/>
    <col min="8" max="8" width="7.36328125" style="10" bestFit="1" customWidth="1"/>
    <col min="9" max="9" width="7.453125" style="10" bestFit="1" customWidth="1"/>
    <col min="10" max="10" width="7.54296875" style="10" bestFit="1" customWidth="1"/>
    <col min="11" max="11" width="7.36328125" style="10" bestFit="1" customWidth="1"/>
    <col min="12" max="12" width="7.6328125" style="10" bestFit="1" customWidth="1"/>
    <col min="13" max="13" width="7.36328125" style="10" bestFit="1" customWidth="1"/>
  </cols>
  <sheetData>
    <row r="1" spans="1:13" ht="26.5" customHeight="1" x14ac:dyDescent="0.35">
      <c r="A1" s="13" t="s">
        <v>44</v>
      </c>
      <c r="B1" s="13" t="s">
        <v>2</v>
      </c>
      <c r="C1" s="13" t="s">
        <v>11</v>
      </c>
      <c r="D1" s="13" t="s">
        <v>12</v>
      </c>
      <c r="E1" s="13" t="s">
        <v>13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8</v>
      </c>
      <c r="L1" s="13" t="s">
        <v>9</v>
      </c>
      <c r="M1" s="13" t="s">
        <v>10</v>
      </c>
    </row>
    <row r="2" spans="1:13" x14ac:dyDescent="0.75">
      <c r="A2" s="11" t="s">
        <v>38</v>
      </c>
      <c r="B2" s="11" t="s">
        <v>14</v>
      </c>
      <c r="C2" s="11"/>
      <c r="D2" s="11" t="s">
        <v>36</v>
      </c>
      <c r="E2" s="11"/>
      <c r="F2" s="11" t="s">
        <v>27</v>
      </c>
      <c r="G2" s="11" t="s">
        <v>28</v>
      </c>
      <c r="H2" s="11"/>
      <c r="I2" s="11" t="s">
        <v>18</v>
      </c>
      <c r="J2" s="11"/>
      <c r="K2" s="11" t="s">
        <v>32</v>
      </c>
      <c r="L2" s="11"/>
      <c r="M2" s="11" t="s">
        <v>22</v>
      </c>
    </row>
    <row r="3" spans="1:13" x14ac:dyDescent="0.75">
      <c r="A3" s="11" t="s">
        <v>39</v>
      </c>
      <c r="B3" s="11" t="s">
        <v>26</v>
      </c>
      <c r="C3" s="11" t="s">
        <v>23</v>
      </c>
      <c r="D3" s="11"/>
      <c r="E3" s="11" t="s">
        <v>37</v>
      </c>
      <c r="F3" s="11" t="s">
        <v>15</v>
      </c>
      <c r="G3" s="11"/>
      <c r="H3" s="11" t="s">
        <v>29</v>
      </c>
      <c r="I3" s="11"/>
      <c r="J3" s="11" t="s">
        <v>19</v>
      </c>
      <c r="K3" s="11"/>
      <c r="L3" s="11" t="s">
        <v>33</v>
      </c>
      <c r="M3" s="11"/>
    </row>
    <row r="4" spans="1:13" x14ac:dyDescent="0.75">
      <c r="A4" s="11" t="s">
        <v>40</v>
      </c>
      <c r="B4" s="11"/>
      <c r="C4" s="11"/>
      <c r="D4" s="11" t="s">
        <v>24</v>
      </c>
      <c r="E4" s="11"/>
      <c r="F4" s="11"/>
      <c r="G4" s="11" t="s">
        <v>16</v>
      </c>
      <c r="H4" s="11"/>
      <c r="I4" s="11" t="s">
        <v>30</v>
      </c>
      <c r="J4" s="11"/>
      <c r="K4" s="11" t="s">
        <v>20</v>
      </c>
      <c r="L4" s="11"/>
      <c r="M4" s="11" t="s">
        <v>34</v>
      </c>
    </row>
    <row r="5" spans="1:13" x14ac:dyDescent="0.75">
      <c r="A5" s="11" t="s">
        <v>41</v>
      </c>
      <c r="B5" s="11"/>
      <c r="C5" s="11" t="s">
        <v>35</v>
      </c>
      <c r="D5" s="11"/>
      <c r="E5" s="11" t="s">
        <v>25</v>
      </c>
      <c r="F5" s="11"/>
      <c r="G5" s="11"/>
      <c r="H5" s="11" t="s">
        <v>17</v>
      </c>
      <c r="I5" s="11"/>
      <c r="J5" s="11" t="s">
        <v>31</v>
      </c>
      <c r="K5" s="11"/>
      <c r="L5" s="11" t="s">
        <v>21</v>
      </c>
      <c r="M5" s="11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2FD2-6BCC-4D44-8438-51C91F34001C}">
  <sheetPr>
    <tabColor theme="4" tint="-0.249977111117893"/>
  </sheetPr>
  <dimension ref="A1:E25"/>
  <sheetViews>
    <sheetView showGridLines="0" zoomScale="85" zoomScaleNormal="85" workbookViewId="0">
      <selection activeCell="B10" sqref="B10"/>
    </sheetView>
  </sheetViews>
  <sheetFormatPr defaultRowHeight="20" x14ac:dyDescent="0.8"/>
  <cols>
    <col min="1" max="3" width="15.7265625" style="5" customWidth="1"/>
    <col min="4" max="4" width="6.54296875" customWidth="1"/>
    <col min="5" max="5" width="8.90625" style="1" customWidth="1"/>
  </cols>
  <sheetData>
    <row r="1" spans="1:5" s="3" customFormat="1" x14ac:dyDescent="0.35">
      <c r="A1" s="4" t="s">
        <v>42</v>
      </c>
      <c r="B1" s="4" t="s">
        <v>43</v>
      </c>
      <c r="C1" s="4" t="s">
        <v>44</v>
      </c>
      <c r="E1" s="2"/>
    </row>
    <row r="2" spans="1:5" x14ac:dyDescent="0.8">
      <c r="A2" s="5" t="s">
        <v>2</v>
      </c>
      <c r="B2" s="5" t="s">
        <v>14</v>
      </c>
      <c r="C2" s="5" t="s">
        <v>38</v>
      </c>
    </row>
    <row r="3" spans="1:5" x14ac:dyDescent="0.8">
      <c r="A3" s="5" t="s">
        <v>2</v>
      </c>
      <c r="B3" s="5" t="s">
        <v>26</v>
      </c>
      <c r="C3" s="5" t="s">
        <v>39</v>
      </c>
    </row>
    <row r="4" spans="1:5" x14ac:dyDescent="0.8">
      <c r="A4" s="5" t="s">
        <v>11</v>
      </c>
      <c r="B4" s="5" t="s">
        <v>23</v>
      </c>
      <c r="C4" s="5" t="s">
        <v>39</v>
      </c>
    </row>
    <row r="5" spans="1:5" x14ac:dyDescent="0.8">
      <c r="A5" s="5" t="s">
        <v>11</v>
      </c>
      <c r="B5" s="5" t="s">
        <v>35</v>
      </c>
      <c r="C5" s="5" t="s">
        <v>41</v>
      </c>
    </row>
    <row r="6" spans="1:5" x14ac:dyDescent="0.8">
      <c r="A6" s="5" t="s">
        <v>12</v>
      </c>
      <c r="B6" s="5" t="s">
        <v>24</v>
      </c>
      <c r="C6" s="5" t="s">
        <v>40</v>
      </c>
    </row>
    <row r="7" spans="1:5" x14ac:dyDescent="0.8">
      <c r="A7" s="5" t="s">
        <v>12</v>
      </c>
      <c r="B7" s="5" t="s">
        <v>36</v>
      </c>
      <c r="C7" s="5" t="s">
        <v>38</v>
      </c>
    </row>
    <row r="8" spans="1:5" x14ac:dyDescent="0.8">
      <c r="A8" s="5" t="s">
        <v>13</v>
      </c>
      <c r="B8" s="5" t="s">
        <v>25</v>
      </c>
      <c r="C8" s="5" t="s">
        <v>41</v>
      </c>
    </row>
    <row r="9" spans="1:5" x14ac:dyDescent="0.8">
      <c r="A9" s="5" t="s">
        <v>13</v>
      </c>
      <c r="B9" s="5" t="s">
        <v>37</v>
      </c>
      <c r="C9" s="5" t="s">
        <v>39</v>
      </c>
    </row>
    <row r="10" spans="1:5" x14ac:dyDescent="0.8">
      <c r="A10" s="5" t="s">
        <v>3</v>
      </c>
      <c r="B10" s="5" t="s">
        <v>15</v>
      </c>
      <c r="C10" s="5" t="s">
        <v>39</v>
      </c>
    </row>
    <row r="11" spans="1:5" x14ac:dyDescent="0.8">
      <c r="A11" s="5" t="s">
        <v>3</v>
      </c>
      <c r="B11" s="5" t="s">
        <v>27</v>
      </c>
      <c r="C11" s="5" t="s">
        <v>38</v>
      </c>
    </row>
    <row r="12" spans="1:5" x14ac:dyDescent="0.8">
      <c r="A12" s="5" t="s">
        <v>4</v>
      </c>
      <c r="B12" s="5" t="s">
        <v>16</v>
      </c>
      <c r="C12" s="5" t="s">
        <v>40</v>
      </c>
    </row>
    <row r="13" spans="1:5" x14ac:dyDescent="0.8">
      <c r="A13" s="5" t="s">
        <v>4</v>
      </c>
      <c r="B13" s="5" t="s">
        <v>28</v>
      </c>
      <c r="C13" s="5" t="s">
        <v>38</v>
      </c>
    </row>
    <row r="14" spans="1:5" x14ac:dyDescent="0.8">
      <c r="A14" s="5" t="s">
        <v>5</v>
      </c>
      <c r="B14" s="5" t="s">
        <v>17</v>
      </c>
      <c r="C14" s="5" t="s">
        <v>41</v>
      </c>
    </row>
    <row r="15" spans="1:5" x14ac:dyDescent="0.8">
      <c r="A15" s="5" t="s">
        <v>5</v>
      </c>
      <c r="B15" s="5" t="s">
        <v>29</v>
      </c>
      <c r="C15" s="5" t="s">
        <v>39</v>
      </c>
    </row>
    <row r="16" spans="1:5" x14ac:dyDescent="0.8">
      <c r="A16" s="5" t="s">
        <v>6</v>
      </c>
      <c r="B16" s="5" t="s">
        <v>18</v>
      </c>
      <c r="C16" s="5" t="s">
        <v>38</v>
      </c>
    </row>
    <row r="17" spans="1:3" x14ac:dyDescent="0.8">
      <c r="A17" s="5" t="s">
        <v>6</v>
      </c>
      <c r="B17" s="5" t="s">
        <v>30</v>
      </c>
      <c r="C17" s="5" t="s">
        <v>40</v>
      </c>
    </row>
    <row r="18" spans="1:3" x14ac:dyDescent="0.8">
      <c r="A18" s="5" t="s">
        <v>7</v>
      </c>
      <c r="B18" s="5" t="s">
        <v>19</v>
      </c>
      <c r="C18" s="5" t="s">
        <v>39</v>
      </c>
    </row>
    <row r="19" spans="1:3" x14ac:dyDescent="0.8">
      <c r="A19" s="5" t="s">
        <v>7</v>
      </c>
      <c r="B19" s="5" t="s">
        <v>31</v>
      </c>
      <c r="C19" s="5" t="s">
        <v>41</v>
      </c>
    </row>
    <row r="20" spans="1:3" x14ac:dyDescent="0.8">
      <c r="A20" s="5" t="s">
        <v>8</v>
      </c>
      <c r="B20" s="5" t="s">
        <v>20</v>
      </c>
      <c r="C20" s="5" t="s">
        <v>40</v>
      </c>
    </row>
    <row r="21" spans="1:3" x14ac:dyDescent="0.8">
      <c r="A21" s="5" t="s">
        <v>8</v>
      </c>
      <c r="B21" s="5" t="s">
        <v>32</v>
      </c>
      <c r="C21" s="5" t="s">
        <v>38</v>
      </c>
    </row>
    <row r="22" spans="1:3" x14ac:dyDescent="0.8">
      <c r="A22" s="5" t="s">
        <v>9</v>
      </c>
      <c r="B22" s="5" t="s">
        <v>21</v>
      </c>
      <c r="C22" s="5" t="s">
        <v>41</v>
      </c>
    </row>
    <row r="23" spans="1:3" x14ac:dyDescent="0.8">
      <c r="A23" s="5" t="s">
        <v>9</v>
      </c>
      <c r="B23" s="5" t="s">
        <v>33</v>
      </c>
      <c r="C23" s="5" t="s">
        <v>39</v>
      </c>
    </row>
    <row r="24" spans="1:3" x14ac:dyDescent="0.8">
      <c r="A24" s="5" t="s">
        <v>10</v>
      </c>
      <c r="B24" s="5" t="s">
        <v>22</v>
      </c>
      <c r="C24" s="5" t="s">
        <v>38</v>
      </c>
    </row>
    <row r="25" spans="1:3" x14ac:dyDescent="0.8">
      <c r="A25" s="5" t="s">
        <v>10</v>
      </c>
      <c r="B25" s="5" t="s">
        <v>34</v>
      </c>
      <c r="C25" s="5" t="s">
        <v>40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EFC8AC4-EAD3-4F84-B79C-A6BDD5FFCA9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PivotTable</vt:lpstr>
      <vt:lpstr>DataBase1</vt:lpstr>
      <vt:lpstr>DataBase2</vt:lpstr>
      <vt:lpstr>Power Query</vt:lpstr>
      <vt:lpstr>DataBase3</vt:lpstr>
    </vt:vector>
  </TitlesOfParts>
  <Manager>khakzad,cheraghi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show value in matrix</dc:title>
  <dc:subject>power query-dax-array match</dc:subject>
  <dc:creator>ExcelPedia</dc:creator>
  <cp:lastModifiedBy>ExcelPedia</cp:lastModifiedBy>
  <dcterms:created xsi:type="dcterms:W3CDTF">2020-04-20T05:36:11Z</dcterms:created>
  <dcterms:modified xsi:type="dcterms:W3CDTF">2020-04-21T20:06:16Z</dcterms:modified>
</cp:coreProperties>
</file>